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108"/>
  <workbookPr filterPrivacy="1" defaultThemeVersion="124226"/>
  <xr:revisionPtr revIDLastSave="191" documentId="3EBEBBBF05A87B33001DC0797018EC0AB71BDD73" xr6:coauthVersionLast="17" xr6:coauthVersionMax="17" xr10:uidLastSave="{E130BB07-2CCB-44F2-8126-7D4D22AD418A}"/>
  <bookViews>
    <workbookView xWindow="0" yWindow="0" windowWidth="25200" windowHeight="12435" xr2:uid="{00000000-000D-0000-FFFF-FFFF00000000}"/>
  </bookViews>
  <sheets>
    <sheet name="Hoja1" sheetId="1" r:id="rId1"/>
    <sheet name="Hoja2" sheetId="2" r:id="rId2"/>
  </sheets>
  <definedNames>
    <definedName name="_xlnm.Print_Area" localSheetId="0">Hoja1!$A$2:$G$51</definedName>
  </definedNames>
  <calcPr calcId="171026"/>
</workbook>
</file>

<file path=xl/calcChain.xml><?xml version="1.0" encoding="utf-8"?>
<calcChain xmlns="http://schemas.openxmlformats.org/spreadsheetml/2006/main">
  <c r="K53" i="1" l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2" i="1"/>
  <c r="H2" i="1"/>
  <c r="B2" i="1"/>
  <c r="C2" i="1"/>
  <c r="D2" i="1"/>
  <c r="E2" i="1"/>
  <c r="F2" i="1"/>
  <c r="G2" i="1"/>
</calcChain>
</file>

<file path=xl/sharedStrings.xml><?xml version="1.0" encoding="utf-8"?>
<sst xmlns="http://schemas.openxmlformats.org/spreadsheetml/2006/main" count="60" uniqueCount="60">
  <si>
    <t>CANTIDAD</t>
  </si>
  <si>
    <t>Total:</t>
  </si>
  <si>
    <t>Debe:</t>
  </si>
  <si>
    <t>XS</t>
  </si>
  <si>
    <t>S</t>
  </si>
  <si>
    <t>M</t>
  </si>
  <si>
    <t>L</t>
  </si>
  <si>
    <t>XL</t>
  </si>
  <si>
    <t>XXL</t>
  </si>
  <si>
    <t>3XL</t>
  </si>
  <si>
    <t>LA ESPAILLA</t>
  </si>
  <si>
    <t>EL ZAGAL</t>
  </si>
  <si>
    <t>ALBA HUERTAS, LUIS MANUEL</t>
  </si>
  <si>
    <t>ALTAMIRANO CRESPO, GUILLERMO</t>
  </si>
  <si>
    <t>ARIZA ELENA, JESúS</t>
  </si>
  <si>
    <t>ARMARIO APRESA,CARLOS</t>
  </si>
  <si>
    <t>BARBUDO SANTIAGO, RAFAEL</t>
  </si>
  <si>
    <t>BERNAL LOSADA, CELIA</t>
  </si>
  <si>
    <t>BRESCA MORALES, MIGUEL</t>
  </si>
  <si>
    <t>CANTELLI FLORIDO, DOLORES</t>
  </si>
  <si>
    <t>CAÑO GONZÁLEZ, DANIEL LUIS</t>
  </si>
  <si>
    <t>CAPARRóS VEREDA, ESTHER</t>
  </si>
  <si>
    <t>CESPEDES LEON, JUAN CARLOS</t>
  </si>
  <si>
    <t>COMINO BUENO, JULIO</t>
  </si>
  <si>
    <t>COMINO MÉNDEZ, JULIO</t>
  </si>
  <si>
    <t>COMINO MÉNDEZ, PEDRO</t>
  </si>
  <si>
    <t>CORDóN NADAL, PASIóN</t>
  </si>
  <si>
    <t>CRUCES CASTRO, EDUARDO</t>
  </si>
  <si>
    <t>CRUZ SALIDO, JUAN MANUEL</t>
  </si>
  <si>
    <t>DEL PINO DE LAGUNO, SERGIO</t>
  </si>
  <si>
    <t>FERNANDEZ ORTEGA, JUAN FRANCISCO</t>
  </si>
  <si>
    <t>FERRER RODRIGUEZ, JUAN RAMON</t>
  </si>
  <si>
    <t>GAITáN GARCíA, JUAN DAVID</t>
  </si>
  <si>
    <t>GóMEZ GóMEZ, SACRAMENTO</t>
  </si>
  <si>
    <t>HERNáNDEZ BARBA, RODRIGO</t>
  </si>
  <si>
    <t>HIJANO ABAD, RICARDO</t>
  </si>
  <si>
    <t>IVARS DURO, MARTíN</t>
  </si>
  <si>
    <t>LóPEZ BEJAR, EMILIO</t>
  </si>
  <si>
    <t>LóPEZ IGLESIAS, AMBROSIO</t>
  </si>
  <si>
    <t>MEDINILLA PESQUERA, PILAR</t>
  </si>
  <si>
    <t>MéNDEZ MONTILLA, INMACULADA</t>
  </si>
  <si>
    <t>MENDEZ MONTILLA, JUAN JOSE</t>
  </si>
  <si>
    <t>MONTAÑEZ JIMENEZ, AGUSTIN</t>
  </si>
  <si>
    <t>NAVARRO CORTéS, F. PAULA</t>
  </si>
  <si>
    <t>NAVARRO SANZ, ANA</t>
  </si>
  <si>
    <t>PAREJA CASARES, CURRO</t>
  </si>
  <si>
    <t>PAREJA CASARES, JORGE IGNACIO</t>
  </si>
  <si>
    <t>PAREJA CRUZ, FRANCISCO</t>
  </si>
  <si>
    <t>REY PéREZ, CARLOS</t>
  </si>
  <si>
    <t>REY PEREZ, FERNANDO</t>
  </si>
  <si>
    <t>RICO NESTARES, CONCEPCIóN</t>
  </si>
  <si>
    <t>ROMERO GóMEZ, LUIS FELIPE</t>
  </si>
  <si>
    <t>SANCHEZ AICHMANN, CEFERINO</t>
  </si>
  <si>
    <t>SANCHEZ MEDINILLA, CEFERINO ALEJANDRO</t>
  </si>
  <si>
    <t>SANCHEZ MEDINILLA, RODRIGO JAVIER</t>
  </si>
  <si>
    <t>SOUZA FERRER, LUIS ENRIQUE</t>
  </si>
  <si>
    <t>VERTEDOR GóMEZ, JAVIER</t>
  </si>
  <si>
    <t>VILAR HERAS, ELENA</t>
  </si>
  <si>
    <t>RODRIGUEZ ZUMAQUERO, LYLIANA</t>
  </si>
  <si>
    <t>ISLA RODRIGUEZ, CHRISTIAN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</si>
</sst>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3399"/>
        <bgColor indexed="64"/>
      </patternFill>
    </fill>
    <fill>
      <patternFill patternType="solid">
        <fgColor theme="8" tint="0.59999389629810485"/>
        <bgColor indexed="65"/>
      </patternFill>
    </fill>
  </fills>
  <borders count="1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4" borderId="0" applyNumberFormat="0" applyBorder="0" applyAlignment="0" applyProtection="0"/>
  </cellStyleXfs>
  <cellXfs count="32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1" fillId="2" borderId="4" xfId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2" applyFont="1" applyFill="1"/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0" fontId="6" fillId="3" borderId="14" xfId="1" applyFont="1" applyFill="1" applyBorder="1" applyAlignment="1">
      <alignment horizontal="center"/>
    </xf>
    <xf numFmtId="0" fontId="2" fillId="0" borderId="8" xfId="2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6" xfId="0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/>
    </xf>
    <xf numFmtId="0" fontId="6" fillId="3" borderId="17" xfId="1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2" fillId="0" borderId="18" xfId="2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40% - Énfasis5" xfId="2" builtinId="47"/>
    <cellStyle name="Normal" xfId="0" builtinId="0"/>
    <cellStyle name="Salida" xfId="1" builtinId="21"/>
  </cellStyles>
  <dxfs count="2">
    <dxf>
      <font>
        <color theme="0"/>
      </font>
      <fill>
        <patternFill>
          <bgColor theme="8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/>
      </font>
      <fill>
        <patternFill>
          <bgColor theme="8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  <tableStyles count="0" defaultTableStyle="TableStyleMedium2" defaultPivotStyle="PivotStyleMedium9"/>
  <colors>
    <mruColors>
      <color rgb="FFFF3399"/>
      <color rgb="FFFC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zoomScale="85" zoomScaleNormal="85" workbookViewId="0" xr3:uid="{AEA406A1-0E4B-5B11-9CD5-51D6E497D94C}">
      <selection activeCell="J1" sqref="J1:J1048576"/>
    </sheetView>
  </sheetViews>
  <sheetFormatPr defaultColWidth="9.140625" defaultRowHeight="15.75"/>
  <cols>
    <col min="1" max="1" width="44.140625" style="1" customWidth="1"/>
    <col min="2" max="2" width="9.140625" style="1" customWidth="1"/>
    <col min="3" max="7" width="7.7109375" customWidth="1"/>
    <col min="8" max="8" width="8" style="3" customWidth="1"/>
    <col min="9" max="9" width="14.42578125" style="2" customWidth="1"/>
    <col min="10" max="10" width="9.140625" style="31"/>
  </cols>
  <sheetData>
    <row r="1" spans="1:22" s="3" customFormat="1" ht="15"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0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3">
        <v>19</v>
      </c>
      <c r="V1" s="3">
        <v>20</v>
      </c>
    </row>
    <row r="2" spans="1:22" ht="30.75" customHeight="1">
      <c r="A2" s="27" t="s">
        <v>0</v>
      </c>
      <c r="B2" s="4">
        <f>SUM(B4:B71)</f>
        <v>11</v>
      </c>
      <c r="C2" s="4">
        <f>SUM(C4:C71)</f>
        <v>22</v>
      </c>
      <c r="D2" s="4">
        <f>SUM(D4:D71)</f>
        <v>58</v>
      </c>
      <c r="E2" s="4">
        <f>SUM(E4:E71)</f>
        <v>43</v>
      </c>
      <c r="F2" s="4">
        <f>SUM(F4:F71)</f>
        <v>22</v>
      </c>
      <c r="G2" s="4">
        <f>SUM(G4:G71)</f>
        <v>10</v>
      </c>
      <c r="H2" s="4">
        <f>SUM(H4:H71)</f>
        <v>7</v>
      </c>
      <c r="I2" s="2" t="s">
        <v>1</v>
      </c>
      <c r="J2" s="31">
        <f>SUM(B2:H2)</f>
        <v>173</v>
      </c>
      <c r="K2" t="s">
        <v>2</v>
      </c>
    </row>
    <row r="3" spans="1:22" ht="21">
      <c r="A3" s="28"/>
      <c r="B3" s="1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22" t="s">
        <v>9</v>
      </c>
    </row>
    <row r="4" spans="1:22">
      <c r="A4" s="9" t="s">
        <v>10</v>
      </c>
      <c r="B4" s="16">
        <v>5</v>
      </c>
      <c r="C4" s="13">
        <v>15</v>
      </c>
      <c r="D4" s="10">
        <v>20</v>
      </c>
      <c r="E4" s="10">
        <v>20</v>
      </c>
      <c r="F4" s="10">
        <v>15</v>
      </c>
      <c r="G4" s="19">
        <v>3</v>
      </c>
      <c r="H4" s="19">
        <v>2</v>
      </c>
      <c r="J4" s="31">
        <f>SUM(B4:H4)</f>
        <v>80</v>
      </c>
    </row>
    <row r="5" spans="1:22">
      <c r="A5" s="9" t="s">
        <v>11</v>
      </c>
      <c r="B5" s="16"/>
      <c r="C5" s="13">
        <v>2</v>
      </c>
      <c r="D5" s="10">
        <v>8</v>
      </c>
      <c r="E5" s="10">
        <v>7</v>
      </c>
      <c r="F5" s="10">
        <v>2</v>
      </c>
      <c r="G5" s="19">
        <v>1</v>
      </c>
      <c r="H5" s="19"/>
      <c r="J5" s="31">
        <f>SUM(B5:H5)</f>
        <v>20</v>
      </c>
    </row>
    <row r="6" spans="1:22">
      <c r="A6" s="9" t="s">
        <v>12</v>
      </c>
      <c r="B6" s="16"/>
      <c r="C6" s="13"/>
      <c r="D6" s="10"/>
      <c r="E6" s="10">
        <v>1</v>
      </c>
      <c r="F6" s="10">
        <v>1</v>
      </c>
      <c r="G6" s="19"/>
      <c r="H6" s="19"/>
      <c r="J6" s="31">
        <f t="shared" ref="J6:J53" si="0">SUM(B6:H6)</f>
        <v>2</v>
      </c>
      <c r="K6" s="29">
        <f>(J6-1)*6</f>
        <v>6</v>
      </c>
    </row>
    <row r="7" spans="1:22">
      <c r="A7" s="9" t="s">
        <v>13</v>
      </c>
      <c r="B7" s="16"/>
      <c r="C7" s="13"/>
      <c r="D7" s="10"/>
      <c r="E7" s="10">
        <v>1</v>
      </c>
      <c r="F7" s="10"/>
      <c r="G7" s="19"/>
      <c r="H7" s="19"/>
      <c r="J7" s="31">
        <f t="shared" si="0"/>
        <v>1</v>
      </c>
      <c r="K7" s="29">
        <f t="shared" ref="K7:K53" si="1">(J7-1)*6</f>
        <v>0</v>
      </c>
    </row>
    <row r="8" spans="1:22">
      <c r="A8" s="9" t="s">
        <v>14</v>
      </c>
      <c r="B8" s="16"/>
      <c r="C8" s="13"/>
      <c r="D8" s="10"/>
      <c r="E8" s="10">
        <v>2</v>
      </c>
      <c r="F8" s="10"/>
      <c r="G8" s="19"/>
      <c r="H8" s="19"/>
      <c r="J8" s="31">
        <f t="shared" si="0"/>
        <v>2</v>
      </c>
      <c r="K8" s="29">
        <f t="shared" si="1"/>
        <v>6</v>
      </c>
    </row>
    <row r="9" spans="1:22">
      <c r="A9" s="9" t="s">
        <v>15</v>
      </c>
      <c r="B9" s="16"/>
      <c r="C9" s="13"/>
      <c r="D9" s="10">
        <v>1</v>
      </c>
      <c r="E9" s="10"/>
      <c r="F9" s="10"/>
      <c r="G9" s="19"/>
      <c r="H9" s="19"/>
      <c r="J9" s="31">
        <f t="shared" si="0"/>
        <v>1</v>
      </c>
      <c r="K9" s="29">
        <f t="shared" si="1"/>
        <v>0</v>
      </c>
    </row>
    <row r="10" spans="1:22">
      <c r="A10" s="9" t="s">
        <v>16</v>
      </c>
      <c r="B10" s="16"/>
      <c r="C10" s="13"/>
      <c r="D10" s="10"/>
      <c r="E10" s="10"/>
      <c r="F10" s="10"/>
      <c r="G10" s="19">
        <v>2</v>
      </c>
      <c r="H10" s="19"/>
      <c r="J10" s="31">
        <f t="shared" si="0"/>
        <v>2</v>
      </c>
      <c r="K10" s="29">
        <f t="shared" si="1"/>
        <v>6</v>
      </c>
    </row>
    <row r="11" spans="1:22">
      <c r="A11" s="9" t="s">
        <v>17</v>
      </c>
      <c r="B11" s="16"/>
      <c r="C11" s="13">
        <v>1</v>
      </c>
      <c r="D11" s="10"/>
      <c r="E11" s="10"/>
      <c r="F11" s="10"/>
      <c r="G11" s="19"/>
      <c r="H11" s="19"/>
      <c r="J11" s="31">
        <f t="shared" si="0"/>
        <v>1</v>
      </c>
      <c r="K11" s="29">
        <f t="shared" si="1"/>
        <v>0</v>
      </c>
    </row>
    <row r="12" spans="1:22">
      <c r="A12" s="9" t="s">
        <v>18</v>
      </c>
      <c r="B12" s="16"/>
      <c r="C12" s="13"/>
      <c r="D12" s="10">
        <v>1</v>
      </c>
      <c r="E12" s="10"/>
      <c r="F12" s="10"/>
      <c r="G12" s="19"/>
      <c r="H12" s="19"/>
      <c r="J12" s="31">
        <f t="shared" si="0"/>
        <v>1</v>
      </c>
      <c r="K12" s="29">
        <f t="shared" si="1"/>
        <v>0</v>
      </c>
    </row>
    <row r="13" spans="1:22">
      <c r="A13" s="9" t="s">
        <v>19</v>
      </c>
      <c r="B13" s="16"/>
      <c r="C13" s="13"/>
      <c r="D13" s="10">
        <v>1</v>
      </c>
      <c r="E13" s="10"/>
      <c r="F13" s="10"/>
      <c r="G13" s="19"/>
      <c r="H13" s="19"/>
      <c r="J13" s="31">
        <f t="shared" si="0"/>
        <v>1</v>
      </c>
      <c r="K13" s="29">
        <f t="shared" si="1"/>
        <v>0</v>
      </c>
    </row>
    <row r="14" spans="1:22">
      <c r="A14" s="9" t="s">
        <v>20</v>
      </c>
      <c r="B14" s="16"/>
      <c r="C14" s="13"/>
      <c r="D14" s="10">
        <v>1</v>
      </c>
      <c r="E14" s="10"/>
      <c r="F14" s="10"/>
      <c r="G14" s="19"/>
      <c r="H14" s="19"/>
      <c r="J14" s="31">
        <f t="shared" si="0"/>
        <v>1</v>
      </c>
      <c r="K14" s="29">
        <f t="shared" si="1"/>
        <v>0</v>
      </c>
    </row>
    <row r="15" spans="1:22">
      <c r="A15" s="9" t="s">
        <v>21</v>
      </c>
      <c r="B15" s="16"/>
      <c r="C15" s="13">
        <v>1</v>
      </c>
      <c r="D15" s="10"/>
      <c r="E15" s="10"/>
      <c r="F15" s="10"/>
      <c r="G15" s="19"/>
      <c r="H15" s="19"/>
      <c r="J15" s="31">
        <f t="shared" si="0"/>
        <v>1</v>
      </c>
      <c r="K15" s="29">
        <f t="shared" si="1"/>
        <v>0</v>
      </c>
    </row>
    <row r="16" spans="1:22">
      <c r="A16" s="9" t="s">
        <v>22</v>
      </c>
      <c r="B16" s="16"/>
      <c r="C16" s="13"/>
      <c r="D16" s="10"/>
      <c r="E16" s="10"/>
      <c r="F16" s="10"/>
      <c r="G16" s="19"/>
      <c r="H16" s="19">
        <v>1</v>
      </c>
      <c r="J16" s="31">
        <f t="shared" si="0"/>
        <v>1</v>
      </c>
      <c r="K16" s="29">
        <f t="shared" si="1"/>
        <v>0</v>
      </c>
    </row>
    <row r="17" spans="1:11">
      <c r="A17" s="9" t="s">
        <v>23</v>
      </c>
      <c r="B17" s="16"/>
      <c r="C17" s="13"/>
      <c r="D17" s="10"/>
      <c r="E17" s="10">
        <v>1</v>
      </c>
      <c r="F17" s="10"/>
      <c r="G17" s="19"/>
      <c r="H17" s="19"/>
      <c r="J17" s="31">
        <f t="shared" si="0"/>
        <v>1</v>
      </c>
      <c r="K17" s="29">
        <f t="shared" si="1"/>
        <v>0</v>
      </c>
    </row>
    <row r="18" spans="1:11">
      <c r="A18" s="9" t="s">
        <v>24</v>
      </c>
      <c r="B18" s="16"/>
      <c r="C18" s="13"/>
      <c r="D18" s="10"/>
      <c r="E18" s="10">
        <v>1</v>
      </c>
      <c r="F18" s="10"/>
      <c r="G18" s="19"/>
      <c r="H18" s="19"/>
      <c r="J18" s="31">
        <f t="shared" si="0"/>
        <v>1</v>
      </c>
      <c r="K18" s="29">
        <f t="shared" si="1"/>
        <v>0</v>
      </c>
    </row>
    <row r="19" spans="1:11">
      <c r="A19" s="9" t="s">
        <v>25</v>
      </c>
      <c r="B19" s="16"/>
      <c r="C19" s="13"/>
      <c r="D19" s="10">
        <v>1</v>
      </c>
      <c r="E19" s="10"/>
      <c r="F19" s="10"/>
      <c r="G19" s="19"/>
      <c r="H19" s="19"/>
      <c r="J19" s="31">
        <f t="shared" si="0"/>
        <v>1</v>
      </c>
      <c r="K19" s="29">
        <f t="shared" si="1"/>
        <v>0</v>
      </c>
    </row>
    <row r="20" spans="1:11">
      <c r="A20" s="9" t="s">
        <v>26</v>
      </c>
      <c r="B20" s="16"/>
      <c r="C20" s="13">
        <v>1</v>
      </c>
      <c r="D20" s="10"/>
      <c r="E20" s="10"/>
      <c r="F20" s="10"/>
      <c r="G20" s="19"/>
      <c r="H20" s="19"/>
      <c r="J20" s="31">
        <f t="shared" si="0"/>
        <v>1</v>
      </c>
      <c r="K20" s="29">
        <f t="shared" si="1"/>
        <v>0</v>
      </c>
    </row>
    <row r="21" spans="1:11">
      <c r="A21" s="9" t="s">
        <v>27</v>
      </c>
      <c r="B21" s="16"/>
      <c r="C21" s="13"/>
      <c r="D21" s="10"/>
      <c r="E21" s="10">
        <v>1</v>
      </c>
      <c r="F21" s="10">
        <v>1</v>
      </c>
      <c r="G21" s="19">
        <v>2</v>
      </c>
      <c r="H21" s="19"/>
      <c r="J21" s="31">
        <f t="shared" si="0"/>
        <v>4</v>
      </c>
      <c r="K21" s="29">
        <f t="shared" si="1"/>
        <v>18</v>
      </c>
    </row>
    <row r="22" spans="1:11">
      <c r="A22" s="9" t="s">
        <v>28</v>
      </c>
      <c r="B22" s="16"/>
      <c r="C22" s="13"/>
      <c r="D22" s="10">
        <v>2</v>
      </c>
      <c r="E22" s="10"/>
      <c r="F22" s="10"/>
      <c r="G22" s="19"/>
      <c r="H22" s="19"/>
      <c r="J22" s="31">
        <f t="shared" si="0"/>
        <v>2</v>
      </c>
      <c r="K22" s="29">
        <f t="shared" si="1"/>
        <v>6</v>
      </c>
    </row>
    <row r="23" spans="1:11">
      <c r="A23" s="9" t="s">
        <v>29</v>
      </c>
      <c r="B23" s="16"/>
      <c r="C23" s="13"/>
      <c r="D23" s="10">
        <v>1</v>
      </c>
      <c r="E23" s="10"/>
      <c r="F23" s="10"/>
      <c r="G23" s="19"/>
      <c r="H23" s="19"/>
      <c r="J23" s="31">
        <f t="shared" si="0"/>
        <v>1</v>
      </c>
      <c r="K23" s="29">
        <f t="shared" si="1"/>
        <v>0</v>
      </c>
    </row>
    <row r="24" spans="1:11">
      <c r="A24" s="9" t="s">
        <v>30</v>
      </c>
      <c r="B24" s="16"/>
      <c r="C24" s="13"/>
      <c r="D24" s="10"/>
      <c r="E24" s="10">
        <v>1</v>
      </c>
      <c r="F24" s="10"/>
      <c r="G24" s="19"/>
      <c r="H24" s="19"/>
      <c r="J24" s="31">
        <f t="shared" si="0"/>
        <v>1</v>
      </c>
      <c r="K24" s="29">
        <f t="shared" si="1"/>
        <v>0</v>
      </c>
    </row>
    <row r="25" spans="1:11">
      <c r="A25" s="9" t="s">
        <v>31</v>
      </c>
      <c r="B25" s="16"/>
      <c r="C25" s="13"/>
      <c r="D25" s="10"/>
      <c r="E25" s="10"/>
      <c r="F25" s="10"/>
      <c r="G25" s="19">
        <v>1</v>
      </c>
      <c r="H25" s="19"/>
      <c r="J25" s="31">
        <f t="shared" si="0"/>
        <v>1</v>
      </c>
      <c r="K25" s="29">
        <f t="shared" si="1"/>
        <v>0</v>
      </c>
    </row>
    <row r="26" spans="1:11">
      <c r="A26" s="9" t="s">
        <v>32</v>
      </c>
      <c r="B26" s="16"/>
      <c r="C26" s="13"/>
      <c r="D26" s="10"/>
      <c r="E26" s="10"/>
      <c r="F26" s="10">
        <v>1</v>
      </c>
      <c r="G26" s="19"/>
      <c r="H26" s="19"/>
      <c r="J26" s="31">
        <f t="shared" si="0"/>
        <v>1</v>
      </c>
      <c r="K26" s="29">
        <f t="shared" si="1"/>
        <v>0</v>
      </c>
    </row>
    <row r="27" spans="1:11">
      <c r="A27" s="9" t="s">
        <v>33</v>
      </c>
      <c r="B27" s="16">
        <v>2</v>
      </c>
      <c r="C27" s="13"/>
      <c r="D27" s="10"/>
      <c r="E27" s="10"/>
      <c r="F27" s="10"/>
      <c r="G27" s="19"/>
      <c r="H27" s="19"/>
      <c r="J27" s="31">
        <f t="shared" si="0"/>
        <v>2</v>
      </c>
      <c r="K27" s="29">
        <f t="shared" si="1"/>
        <v>6</v>
      </c>
    </row>
    <row r="28" spans="1:11">
      <c r="A28" s="9" t="s">
        <v>34</v>
      </c>
      <c r="B28" s="16"/>
      <c r="C28" s="13"/>
      <c r="D28" s="10">
        <v>1</v>
      </c>
      <c r="E28" s="10"/>
      <c r="F28" s="10"/>
      <c r="G28" s="19"/>
      <c r="H28" s="19"/>
      <c r="J28" s="31">
        <f t="shared" si="0"/>
        <v>1</v>
      </c>
      <c r="K28" s="29">
        <f t="shared" si="1"/>
        <v>0</v>
      </c>
    </row>
    <row r="29" spans="1:11">
      <c r="A29" s="9" t="s">
        <v>35</v>
      </c>
      <c r="B29" s="16"/>
      <c r="C29" s="13"/>
      <c r="D29" s="10">
        <v>3</v>
      </c>
      <c r="E29" s="10"/>
      <c r="F29" s="10"/>
      <c r="G29" s="19"/>
      <c r="H29" s="19">
        <v>3</v>
      </c>
      <c r="J29" s="31">
        <f t="shared" si="0"/>
        <v>6</v>
      </c>
      <c r="K29" s="29">
        <f t="shared" si="1"/>
        <v>30</v>
      </c>
    </row>
    <row r="30" spans="1:11">
      <c r="A30" s="9" t="s">
        <v>36</v>
      </c>
      <c r="B30" s="16"/>
      <c r="C30" s="13"/>
      <c r="D30" s="10">
        <v>1</v>
      </c>
      <c r="E30" s="10"/>
      <c r="F30" s="10"/>
      <c r="G30" s="19"/>
      <c r="H30" s="19"/>
      <c r="J30" s="31">
        <f t="shared" si="0"/>
        <v>1</v>
      </c>
      <c r="K30" s="29">
        <f t="shared" si="1"/>
        <v>0</v>
      </c>
    </row>
    <row r="31" spans="1:11">
      <c r="A31" s="9" t="s">
        <v>37</v>
      </c>
      <c r="B31" s="16"/>
      <c r="C31" s="13"/>
      <c r="D31" s="10">
        <v>1</v>
      </c>
      <c r="E31" s="10"/>
      <c r="F31" s="10"/>
      <c r="G31" s="19"/>
      <c r="H31" s="19"/>
      <c r="J31" s="31">
        <f t="shared" si="0"/>
        <v>1</v>
      </c>
      <c r="K31" s="29">
        <f t="shared" si="1"/>
        <v>0</v>
      </c>
    </row>
    <row r="32" spans="1:11">
      <c r="A32" s="9" t="s">
        <v>38</v>
      </c>
      <c r="B32" s="16"/>
      <c r="C32" s="13"/>
      <c r="D32" s="10"/>
      <c r="E32" s="10">
        <v>2</v>
      </c>
      <c r="F32" s="10"/>
      <c r="G32" s="19"/>
      <c r="H32" s="19"/>
      <c r="J32" s="31">
        <f t="shared" si="0"/>
        <v>2</v>
      </c>
      <c r="K32" s="29">
        <f t="shared" si="1"/>
        <v>6</v>
      </c>
    </row>
    <row r="33" spans="1:11">
      <c r="A33" s="9" t="s">
        <v>39</v>
      </c>
      <c r="B33" s="16"/>
      <c r="C33" s="13"/>
      <c r="D33" s="10">
        <v>1</v>
      </c>
      <c r="E33" s="10"/>
      <c r="F33" s="10"/>
      <c r="G33" s="19"/>
      <c r="H33" s="19"/>
      <c r="J33" s="31">
        <f t="shared" si="0"/>
        <v>1</v>
      </c>
      <c r="K33" s="29">
        <f t="shared" si="1"/>
        <v>0</v>
      </c>
    </row>
    <row r="34" spans="1:11">
      <c r="A34" s="9" t="s">
        <v>40</v>
      </c>
      <c r="B34" s="16"/>
      <c r="C34" s="13"/>
      <c r="D34" s="10">
        <v>1</v>
      </c>
      <c r="E34" s="10"/>
      <c r="F34" s="10"/>
      <c r="G34" s="19"/>
      <c r="H34" s="19"/>
      <c r="J34" s="31">
        <f t="shared" si="0"/>
        <v>1</v>
      </c>
      <c r="K34" s="29">
        <f t="shared" si="1"/>
        <v>0</v>
      </c>
    </row>
    <row r="35" spans="1:11">
      <c r="A35" s="9" t="s">
        <v>41</v>
      </c>
      <c r="B35" s="16"/>
      <c r="C35" s="13"/>
      <c r="D35" s="10"/>
      <c r="E35" s="10"/>
      <c r="F35" s="10"/>
      <c r="G35" s="19">
        <v>1</v>
      </c>
      <c r="H35" s="19"/>
      <c r="J35" s="31">
        <f t="shared" si="0"/>
        <v>1</v>
      </c>
      <c r="K35" s="29">
        <f t="shared" si="1"/>
        <v>0</v>
      </c>
    </row>
    <row r="36" spans="1:11">
      <c r="A36" s="9" t="s">
        <v>42</v>
      </c>
      <c r="B36" s="16"/>
      <c r="C36" s="13"/>
      <c r="D36" s="10"/>
      <c r="E36" s="10"/>
      <c r="F36" s="10"/>
      <c r="G36" s="19"/>
      <c r="H36" s="19">
        <v>1</v>
      </c>
      <c r="J36" s="31">
        <f t="shared" si="0"/>
        <v>1</v>
      </c>
      <c r="K36" s="29">
        <f t="shared" si="1"/>
        <v>0</v>
      </c>
    </row>
    <row r="37" spans="1:11">
      <c r="A37" s="9" t="s">
        <v>43</v>
      </c>
      <c r="B37" s="16">
        <v>2</v>
      </c>
      <c r="C37" s="13">
        <v>2</v>
      </c>
      <c r="D37" s="10">
        <v>1</v>
      </c>
      <c r="E37" s="10"/>
      <c r="F37" s="10"/>
      <c r="G37" s="19"/>
      <c r="H37" s="19"/>
      <c r="J37" s="31">
        <f t="shared" si="0"/>
        <v>5</v>
      </c>
      <c r="K37" s="29">
        <f t="shared" si="1"/>
        <v>24</v>
      </c>
    </row>
    <row r="38" spans="1:11">
      <c r="A38" s="9" t="s">
        <v>44</v>
      </c>
      <c r="B38" s="16"/>
      <c r="C38" s="13"/>
      <c r="D38" s="10">
        <v>1</v>
      </c>
      <c r="E38" s="10"/>
      <c r="F38" s="10"/>
      <c r="G38" s="19"/>
      <c r="H38" s="19"/>
      <c r="J38" s="31">
        <f t="shared" si="0"/>
        <v>1</v>
      </c>
      <c r="K38" s="29">
        <f t="shared" si="1"/>
        <v>0</v>
      </c>
    </row>
    <row r="39" spans="1:11">
      <c r="A39" s="9" t="s">
        <v>45</v>
      </c>
      <c r="B39" s="16"/>
      <c r="C39" s="13"/>
      <c r="D39" s="10">
        <v>2</v>
      </c>
      <c r="E39" s="10"/>
      <c r="F39" s="10"/>
      <c r="G39" s="19"/>
      <c r="H39" s="19"/>
      <c r="J39" s="31">
        <f t="shared" si="0"/>
        <v>2</v>
      </c>
      <c r="K39" s="29">
        <f t="shared" si="1"/>
        <v>6</v>
      </c>
    </row>
    <row r="40" spans="1:11">
      <c r="A40" s="9" t="s">
        <v>46</v>
      </c>
      <c r="B40" s="16"/>
      <c r="C40" s="13"/>
      <c r="D40" s="10"/>
      <c r="E40" s="10">
        <v>2</v>
      </c>
      <c r="F40" s="10"/>
      <c r="G40" s="19"/>
      <c r="H40" s="19"/>
      <c r="J40" s="31">
        <f t="shared" si="0"/>
        <v>2</v>
      </c>
      <c r="K40" s="29">
        <f t="shared" si="1"/>
        <v>6</v>
      </c>
    </row>
    <row r="41" spans="1:11">
      <c r="A41" s="9" t="s">
        <v>47</v>
      </c>
      <c r="B41" s="16"/>
      <c r="C41" s="13"/>
      <c r="D41" s="10"/>
      <c r="E41" s="10">
        <v>2</v>
      </c>
      <c r="F41" s="10"/>
      <c r="G41" s="19"/>
      <c r="H41" s="19"/>
      <c r="J41" s="31">
        <f t="shared" si="0"/>
        <v>2</v>
      </c>
      <c r="K41" s="29">
        <f t="shared" si="1"/>
        <v>6</v>
      </c>
    </row>
    <row r="42" spans="1:11">
      <c r="A42" s="9" t="s">
        <v>48</v>
      </c>
      <c r="B42" s="16"/>
      <c r="C42" s="13"/>
      <c r="D42" s="10">
        <v>1</v>
      </c>
      <c r="E42" s="10"/>
      <c r="F42" s="10"/>
      <c r="G42" s="19"/>
      <c r="H42" s="19"/>
      <c r="J42" s="31">
        <f t="shared" si="0"/>
        <v>1</v>
      </c>
      <c r="K42" s="29">
        <f t="shared" si="1"/>
        <v>0</v>
      </c>
    </row>
    <row r="43" spans="1:11">
      <c r="A43" s="9" t="s">
        <v>49</v>
      </c>
      <c r="B43" s="16"/>
      <c r="C43" s="13"/>
      <c r="D43" s="10">
        <v>1</v>
      </c>
      <c r="E43" s="10"/>
      <c r="F43" s="10"/>
      <c r="G43" s="19"/>
      <c r="H43" s="19"/>
      <c r="J43" s="31">
        <f t="shared" si="0"/>
        <v>1</v>
      </c>
      <c r="K43" s="29">
        <f t="shared" si="1"/>
        <v>0</v>
      </c>
    </row>
    <row r="44" spans="1:11">
      <c r="A44" s="9" t="s">
        <v>50</v>
      </c>
      <c r="B44" s="16"/>
      <c r="C44" s="13"/>
      <c r="D44" s="10">
        <v>1</v>
      </c>
      <c r="E44" s="10"/>
      <c r="F44" s="10"/>
      <c r="G44" s="19"/>
      <c r="H44" s="19"/>
      <c r="J44" s="31">
        <f t="shared" si="0"/>
        <v>1</v>
      </c>
      <c r="K44" s="29">
        <f t="shared" si="1"/>
        <v>0</v>
      </c>
    </row>
    <row r="45" spans="1:11">
      <c r="A45" s="9" t="s">
        <v>51</v>
      </c>
      <c r="B45" s="16"/>
      <c r="C45" s="13"/>
      <c r="D45" s="10">
        <v>2</v>
      </c>
      <c r="E45" s="10"/>
      <c r="F45" s="10"/>
      <c r="G45" s="19"/>
      <c r="H45" s="19"/>
      <c r="J45" s="31">
        <f t="shared" si="0"/>
        <v>2</v>
      </c>
      <c r="K45" s="29">
        <f t="shared" si="1"/>
        <v>6</v>
      </c>
    </row>
    <row r="46" spans="1:11">
      <c r="A46" s="9" t="s">
        <v>52</v>
      </c>
      <c r="B46" s="16"/>
      <c r="C46" s="13"/>
      <c r="D46" s="10"/>
      <c r="E46" s="10"/>
      <c r="F46" s="10">
        <v>1</v>
      </c>
      <c r="G46" s="19"/>
      <c r="H46" s="19"/>
      <c r="J46" s="31">
        <f t="shared" si="0"/>
        <v>1</v>
      </c>
      <c r="K46" s="29">
        <f t="shared" si="1"/>
        <v>0</v>
      </c>
    </row>
    <row r="47" spans="1:11">
      <c r="A47" s="9" t="s">
        <v>53</v>
      </c>
      <c r="B47" s="16"/>
      <c r="C47" s="13"/>
      <c r="D47" s="10"/>
      <c r="E47" s="10">
        <v>1</v>
      </c>
      <c r="F47" s="10"/>
      <c r="G47" s="19"/>
      <c r="H47" s="19"/>
      <c r="J47" s="31">
        <f t="shared" si="0"/>
        <v>1</v>
      </c>
      <c r="K47" s="29">
        <f t="shared" si="1"/>
        <v>0</v>
      </c>
    </row>
    <row r="48" spans="1:11">
      <c r="A48" s="9" t="s">
        <v>54</v>
      </c>
      <c r="B48" s="16"/>
      <c r="C48" s="13"/>
      <c r="D48" s="10">
        <v>1</v>
      </c>
      <c r="E48" s="10"/>
      <c r="F48" s="10"/>
      <c r="G48" s="19"/>
      <c r="H48" s="19"/>
      <c r="J48" s="31">
        <f t="shared" si="0"/>
        <v>1</v>
      </c>
      <c r="K48" s="29">
        <f t="shared" si="1"/>
        <v>0</v>
      </c>
    </row>
    <row r="49" spans="1:11">
      <c r="A49" s="9" t="s">
        <v>55</v>
      </c>
      <c r="B49" s="16"/>
      <c r="C49" s="13"/>
      <c r="D49" s="10"/>
      <c r="E49" s="10">
        <v>1</v>
      </c>
      <c r="F49" s="10"/>
      <c r="G49" s="19"/>
      <c r="H49" s="19"/>
      <c r="J49" s="31">
        <f t="shared" si="0"/>
        <v>1</v>
      </c>
      <c r="K49" s="29">
        <f t="shared" si="1"/>
        <v>0</v>
      </c>
    </row>
    <row r="50" spans="1:11">
      <c r="A50" s="9" t="s">
        <v>56</v>
      </c>
      <c r="B50" s="16"/>
      <c r="C50" s="13"/>
      <c r="D50" s="10"/>
      <c r="E50" s="10"/>
      <c r="F50" s="10">
        <v>1</v>
      </c>
      <c r="G50" s="19"/>
      <c r="H50" s="19"/>
      <c r="J50" s="31">
        <f t="shared" si="0"/>
        <v>1</v>
      </c>
      <c r="K50" s="29">
        <f t="shared" si="1"/>
        <v>0</v>
      </c>
    </row>
    <row r="51" spans="1:11">
      <c r="A51" s="9" t="s">
        <v>57</v>
      </c>
      <c r="B51" s="25">
        <v>2</v>
      </c>
      <c r="C51" s="14"/>
      <c r="D51" s="11"/>
      <c r="E51" s="11"/>
      <c r="F51" s="11"/>
      <c r="G51" s="20"/>
      <c r="H51" s="19"/>
      <c r="J51" s="31">
        <f t="shared" si="0"/>
        <v>2</v>
      </c>
      <c r="K51" s="29">
        <f t="shared" si="1"/>
        <v>6</v>
      </c>
    </row>
    <row r="52" spans="1:11" s="7" customFormat="1" ht="18.75">
      <c r="A52" s="23" t="s">
        <v>58</v>
      </c>
      <c r="B52" s="17"/>
      <c r="C52" s="18"/>
      <c r="D52" s="12">
        <v>2</v>
      </c>
      <c r="E52" s="17"/>
      <c r="F52" s="17"/>
      <c r="G52" s="21"/>
      <c r="H52" s="19"/>
      <c r="I52" s="8"/>
      <c r="J52" s="31">
        <f t="shared" si="0"/>
        <v>2</v>
      </c>
      <c r="K52" s="29">
        <f t="shared" si="1"/>
        <v>6</v>
      </c>
    </row>
    <row r="53" spans="1:11" s="7" customFormat="1" ht="18.75">
      <c r="A53" s="24" t="s">
        <v>59</v>
      </c>
      <c r="B53" s="26"/>
      <c r="C53" s="18"/>
      <c r="D53" s="12">
        <v>2</v>
      </c>
      <c r="E53" s="17"/>
      <c r="F53" s="17"/>
      <c r="G53" s="21"/>
      <c r="H53" s="19"/>
      <c r="I53" s="8"/>
      <c r="J53" s="31">
        <f t="shared" si="0"/>
        <v>2</v>
      </c>
      <c r="K53" s="29">
        <f t="shared" si="1"/>
        <v>6</v>
      </c>
    </row>
    <row r="54" spans="1:11">
      <c r="C54" s="1"/>
      <c r="D54" s="1"/>
      <c r="E54" s="1"/>
      <c r="F54" s="1"/>
      <c r="G54" s="1"/>
    </row>
  </sheetData>
  <sortState ref="A6:A51">
    <sortCondition ref="A6:A51"/>
  </sortState>
  <dataConsolidate/>
  <mergeCells count="1">
    <mergeCell ref="A2:A3"/>
  </mergeCells>
  <conditionalFormatting sqref="A4:B4">
    <cfRule type="expression" dxfId="1" priority="3">
      <formula>H4&gt;0</formula>
    </cfRule>
  </conditionalFormatting>
  <conditionalFormatting sqref="A5:B51">
    <cfRule type="expression" dxfId="0" priority="1">
      <formula>H5&gt;0</formula>
    </cfRule>
  </conditionalFormatting>
  <dataValidations count="2">
    <dataValidation type="list" allowBlank="1" showInputMessage="1" showErrorMessage="1" sqref="C6:G51 H4" xr:uid="{00000000-0002-0000-0000-000000000000}">
      <formula1>$C$1:$G$1</formula1>
    </dataValidation>
    <dataValidation type="list" allowBlank="1" showInputMessage="1" showErrorMessage="1" sqref="C4:G5 H5:H53" xr:uid="{00000000-0002-0000-0000-000001000000}">
      <formula1>$C$1:$V$1</formula1>
    </dataValidation>
  </dataValidations>
  <pageMargins left="0.7" right="0.7" top="0.75" bottom="0.75" header="0.3" footer="0.3"/>
  <pageSetup paperSize="9" scale="92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E28F-33DA-49F7-A1C2-C048AA96462C}">
  <dimension ref="A1"/>
  <sheetViews>
    <sheetView workbookViewId="0" xr3:uid="{963065D4-4BB4-52F9-BBD8-EF351674FD8B}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Colaborador invitado</cp:lastModifiedBy>
  <cp:revision/>
  <dcterms:created xsi:type="dcterms:W3CDTF">2006-09-16T00:00:00Z</dcterms:created>
  <dcterms:modified xsi:type="dcterms:W3CDTF">2017-04-17T12:03:42Z</dcterms:modified>
  <cp:category/>
  <cp:contentStatus/>
</cp:coreProperties>
</file>